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Funzionamento\13 TRASPARENZA\Art. 29 bilanci e piano indicatori\Dati entrata-spesa prev-cons\Report preventivo 2020-2022\"/>
    </mc:Choice>
  </mc:AlternateContent>
  <xr:revisionPtr revIDLastSave="0" documentId="13_ncr:1_{2030A76D-EA17-4EF1-9C86-AB99D2C7487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<sst xmlns="http://schemas.openxmlformats.org/spreadsheetml/2006/main" count="94" uniqueCount="65">
  <si>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</si>
  <si>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</si>
  <si>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</si>
  <si>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</si>
  <si>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</si>
  <si>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</si>
  <si>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</si>
  <si>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</si>
  <si>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</si>
  <si>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</si>
  <si>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</si>
  <si>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</si>
  <si>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</si>
  <si>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</si>
  <si>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</si>
  <si>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</si>
  <si>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</si>
  <si>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</si>
  <si>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</si>
  <si>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</si>
  <si>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</si>
  <si>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</si>
  <si>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</si>
  <si>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</si>
  <si>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</si>
  <si>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</si>
  <si>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</si>
  <si>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</si>
  <si>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</si>
  <si>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</si>
  <si>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</si>
  <si>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</si>
  <si>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</si>
  <si>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</si>
  <si>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</si>
  <si>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</si>
  <si>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</si>
  <si>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</si>
  <si>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</si>
  <si>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</si>
  <si>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</si>
  <si>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</si>
  <si>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</si>
  <si>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</si>
  <si>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</si>
  <si>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</si>
  <si>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</si>
  <si>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</si>
  <si>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</si>
  <si>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</si>
  <si>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</si>
  <si>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</si>
  <si>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</si>
  <si>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</si>
  <si>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</si>
  <si>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</si>
  <si>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</si>
  <si>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</si>
  <si>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</si>
  <si>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</si>
  <si>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</si>
  <si>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</si>
  <si>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</si>
  <si>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</si>
  <si>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2020 ESERCIZIO 2022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</si>
</sst>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70" zoomScaleNormal="70" workbookViewId="0">
      <selection activeCell="D11" sqref="D11:E11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85" t="s">
        <v>62</v>
      </c>
      <c r="B3" s="85"/>
      <c r="C3" s="8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">
      <c r="A5" s="86" t="s">
        <v>63</v>
      </c>
      <c r="B5" s="86"/>
      <c r="C5" s="86"/>
      <c r="D5" s="86"/>
      <c r="E5" s="86"/>
      <c r="F5" s="86"/>
      <c r="G5" s="86"/>
      <c r="H5" s="86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86" t="s">
        <v>13</v>
      </c>
      <c r="B7" s="86"/>
      <c r="C7" s="86"/>
      <c r="D7" s="8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88" t="s">
        <v>18</v>
      </c>
      <c r="B9" s="89"/>
      <c r="C9" s="90"/>
      <c r="D9" s="80">
        <v>16</v>
      </c>
      <c r="E9" s="81"/>
      <c r="F9" s="87"/>
      <c r="G9" s="80">
        <v>20</v>
      </c>
      <c r="H9" s="81"/>
      <c r="I9" s="82"/>
      <c r="J9" s="80">
        <v>99</v>
      </c>
      <c r="K9" s="81"/>
      <c r="L9" s="82"/>
      <c r="M9" s="65" t="s">
        <v>16</v>
      </c>
      <c r="N9" s="66"/>
      <c r="O9" s="67"/>
    </row>
    <row r="10" spans="1:15" ht="32.25" customHeight="1" x14ac:dyDescent="0.2">
      <c r="A10" s="91"/>
      <c r="B10" s="92"/>
      <c r="C10" s="93"/>
      <c r="D10" s="74" t="s">
        <v>14</v>
      </c>
      <c r="E10" s="75"/>
      <c r="F10" s="76"/>
      <c r="G10" s="74" t="s">
        <v>59</v>
      </c>
      <c r="H10" s="75"/>
      <c r="I10" s="75"/>
      <c r="J10" s="74" t="s">
        <v>15</v>
      </c>
      <c r="K10" s="75"/>
      <c r="L10" s="75"/>
      <c r="M10" s="68"/>
      <c r="N10" s="69"/>
      <c r="O10" s="70"/>
    </row>
    <row r="11" spans="1:15" ht="32.25" customHeight="1" x14ac:dyDescent="0.2">
      <c r="A11" s="94"/>
      <c r="B11" s="95"/>
      <c r="C11" s="96"/>
      <c r="D11" s="74" t="s">
        <v>1</v>
      </c>
      <c r="E11" s="77"/>
      <c r="F11" s="83" t="s">
        <v>61</v>
      </c>
      <c r="G11" s="74" t="s">
        <v>1</v>
      </c>
      <c r="H11" s="77"/>
      <c r="I11" s="83" t="s">
        <v>61</v>
      </c>
      <c r="J11" s="74" t="s">
        <v>1</v>
      </c>
      <c r="K11" s="77"/>
      <c r="L11" s="83" t="s">
        <v>61</v>
      </c>
      <c r="M11" s="74" t="s">
        <v>1</v>
      </c>
      <c r="N11" s="77"/>
      <c r="O11" s="78" t="s">
        <v>61</v>
      </c>
    </row>
    <row r="12" spans="1:15" ht="45.75" thickBot="1" x14ac:dyDescent="0.25">
      <c r="A12" s="97"/>
      <c r="B12" s="98"/>
      <c r="C12" s="99"/>
      <c r="D12" s="48" t="s">
        <v>60</v>
      </c>
      <c r="E12" s="15" t="s">
        <v>17</v>
      </c>
      <c r="F12" s="84"/>
      <c r="G12" s="48" t="s">
        <v>60</v>
      </c>
      <c r="H12" s="15" t="s">
        <v>17</v>
      </c>
      <c r="I12" s="84"/>
      <c r="J12" s="48" t="s">
        <v>60</v>
      </c>
      <c r="K12" s="15" t="s">
        <v>17</v>
      </c>
      <c r="L12" s="84"/>
      <c r="M12" s="48" t="s">
        <v>60</v>
      </c>
      <c r="N12" s="15" t="s">
        <v>17</v>
      </c>
      <c r="O12" s="79"/>
    </row>
    <row r="13" spans="1:15" x14ac:dyDescent="0.2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7">
        <v>1</v>
      </c>
      <c r="B16" s="7" t="s">
        <v>3</v>
      </c>
      <c r="C16" s="64" t="s">
        <v>26</v>
      </c>
      <c r="D16" s="50">
        <v>724550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724550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7">
        <v>1</v>
      </c>
      <c r="B17" s="7" t="s">
        <v>4</v>
      </c>
      <c r="C17" s="64" t="s">
        <v>27</v>
      </c>
      <c r="D17" s="50">
        <v>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14450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14450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733050</v>
      </c>
      <c r="E24" s="30">
        <f t="shared" ref="E24:L24" si="3">SUM(E13:E23)</f>
        <v>0</v>
      </c>
      <c r="F24" s="31">
        <f t="shared" si="3"/>
        <v>0</v>
      </c>
      <c r="G24" s="51">
        <f>SUM(G13:G23)</f>
        <v>14450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747500</v>
      </c>
      <c r="N24" s="63">
        <f t="shared" ref="N24:O24" si="4">SUM(N14:N23)</f>
        <v>0</v>
      </c>
      <c r="O24" s="26">
        <f t="shared" si="4"/>
        <v>0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43</v>
      </c>
      <c r="D28" s="50">
        <v>1382500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1382500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7">
        <v>2</v>
      </c>
      <c r="B29" s="7" t="s">
        <v>3</v>
      </c>
      <c r="C29" s="62" t="s">
        <v>44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1382500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1382500</v>
      </c>
      <c r="N32" s="25">
        <f>SUM(N27:N31)</f>
        <v>0</v>
      </c>
      <c r="O32" s="26">
        <f>SUM(O27:O31)</f>
        <v>0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71" t="s">
        <v>19</v>
      </c>
      <c r="B58" s="72"/>
      <c r="C58" s="73"/>
      <c r="D58" s="54">
        <f>D24+D32+D39+D47+D51+D56</f>
        <v>2115550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14450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3120000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2020-01-14T15:20:24Z</dcterms:modified>
</cp:coreProperties>
</file>